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47" i="1" l="1"/>
  <c r="F47" i="1"/>
  <c r="E47" i="1"/>
</calcChain>
</file>

<file path=xl/sharedStrings.xml><?xml version="1.0" encoding="utf-8"?>
<sst xmlns="http://schemas.openxmlformats.org/spreadsheetml/2006/main" count="54" uniqueCount="52">
  <si>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</si>
  <si>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</si>
  <si>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</si>
  <si>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</si>
  <si>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</si>
  <si>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</si>
  <si>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</si>
  <si>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</si>
  <si>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</si>
  <si>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</si>
  <si>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</si>
  <si>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</si>
  <si>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17.12.2014</t>
  </si>
  <si>
    <t>ПС 35 кВ Новинковская</t>
  </si>
  <si>
    <t xml:space="preserve"> 0,4 Новинковская ТСН 1 ао RS</t>
  </si>
  <si>
    <t xml:space="preserve"> 0,4 Новинковская ТСН 2 ао RS</t>
  </si>
  <si>
    <t xml:space="preserve"> 35 Новинковская СВ ао RS</t>
  </si>
  <si>
    <t xml:space="preserve"> 35 Новинковская СВ ап RS</t>
  </si>
  <si>
    <t xml:space="preserve"> 35 Новинковская Т 1 ао RS</t>
  </si>
  <si>
    <t xml:space="preserve"> 35 Новинковская Т 1 ап RS</t>
  </si>
  <si>
    <t xml:space="preserve"> 35 Новинковская Т 2 ао RS</t>
  </si>
  <si>
    <t xml:space="preserve"> 35 Новинковская Т 2 ап RS</t>
  </si>
  <si>
    <t xml:space="preserve"> 6 Новинковская Резерв ао RS</t>
  </si>
  <si>
    <t xml:space="preserve"> 6 Новинковская Резерв рп RS</t>
  </si>
  <si>
    <t xml:space="preserve"> 6 Новинковская Т 1 ао RS</t>
  </si>
  <si>
    <t xml:space="preserve"> 6 Новинковская Т 1 ап RS</t>
  </si>
  <si>
    <t xml:space="preserve"> 6 Новинковская Т 2 ао RS</t>
  </si>
  <si>
    <t xml:space="preserve"> 6 Новинковская Т 2 ап RS</t>
  </si>
  <si>
    <t xml:space="preserve"> 6 Новинковская-Марково ао RS</t>
  </si>
  <si>
    <t xml:space="preserve"> 6 Новинковская-Марково рп RS</t>
  </si>
  <si>
    <t xml:space="preserve"> 6 Новинковская-Новинки ао RS</t>
  </si>
  <si>
    <t xml:space="preserve"> 6 Новинковская-Новинки рп RS</t>
  </si>
  <si>
    <t xml:space="preserve"> 6 Новинковская-Птичник ао</t>
  </si>
  <si>
    <t xml:space="preserve"> 6 Новинковская-Птичник ао RS</t>
  </si>
  <si>
    <t xml:space="preserve"> 6 Новинковская-Птичник ап</t>
  </si>
  <si>
    <t xml:space="preserve"> 6 Новинковская-Птичник ап RS</t>
  </si>
  <si>
    <t xml:space="preserve"> 6 Новинковская-Шлюз 3,4-1 ао</t>
  </si>
  <si>
    <t xml:space="preserve"> 6 Новинковская-Шлюз 3,4-1 ао RS</t>
  </si>
  <si>
    <t xml:space="preserve"> 6 Новинковская-Шлюз 3,4-1 рп RS</t>
  </si>
  <si>
    <t xml:space="preserve"> 6 Новинковская-Шлюз 3,4-2 ао</t>
  </si>
  <si>
    <t xml:space="preserve"> 6 Новинковская-Шлюз 3,4-2 ао RS</t>
  </si>
  <si>
    <t xml:space="preserve"> 6 Новинковская-Шлюз 3,4-2 рп RS</t>
  </si>
  <si>
    <t xml:space="preserve"> 6 Новинковская-Шлюз 5-1 ао</t>
  </si>
  <si>
    <t xml:space="preserve"> 6 Новинковская-Шлюз 5-1 ао RS</t>
  </si>
  <si>
    <t xml:space="preserve"> 6 Новинковская-Шлюз 5-1 рп RS</t>
  </si>
  <si>
    <t xml:space="preserve"> 6 Новинковская-Шлюз 5-2 ао</t>
  </si>
  <si>
    <t xml:space="preserve"> 6 Новинковская-Шлюз 5-2 ао RS</t>
  </si>
  <si>
    <t xml:space="preserve"> 6 Новинковская-Шлюз 5-2 рп RS</t>
  </si>
  <si>
    <t xml:space="preserve"> 6 Новинковская-Ялосарь ао</t>
  </si>
  <si>
    <t xml:space="preserve"> 6 Новинковская-Ялосарь ао RS</t>
  </si>
  <si>
    <t xml:space="preserve"> 6 Новинковская-Ялосарь ап</t>
  </si>
  <si>
    <t xml:space="preserve"> 6 Новинковская-Ялосарь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</si>
</sst>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zoomScaleNormal="100" zoomScaleSheetLayoutView="100" workbookViewId="0">
      <selection activeCell="K17" sqref="K1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2993.4104000000002</v>
      </c>
      <c r="C9" s="32">
        <v>2999.1419999999998</v>
      </c>
      <c r="D9" s="33">
        <v>40</v>
      </c>
      <c r="E9" s="34">
        <v>229.26400000000001</v>
      </c>
      <c r="F9" s="35">
        <v>229.26400000000001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634.21159999999998</v>
      </c>
      <c r="C10" s="38">
        <v>635.02120000000002</v>
      </c>
      <c r="D10" s="39">
        <v>40</v>
      </c>
      <c r="E10" s="40">
        <v>32.384</v>
      </c>
      <c r="F10" s="41">
        <v>32.384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49.829700000000003</v>
      </c>
      <c r="C11" s="38">
        <v>49.829700000000003</v>
      </c>
      <c r="D11" s="39">
        <v>14000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2.3317999999999999</v>
      </c>
      <c r="C12" s="38">
        <v>2.3317999999999999</v>
      </c>
      <c r="D12" s="39">
        <v>14000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1.5909</v>
      </c>
      <c r="C13" s="38">
        <v>1.5909</v>
      </c>
      <c r="D13" s="39">
        <v>10500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334.0102</v>
      </c>
      <c r="C14" s="38">
        <v>334.0788</v>
      </c>
      <c r="D14" s="39">
        <v>10500</v>
      </c>
      <c r="E14" s="40">
        <v>720.3</v>
      </c>
      <c r="F14" s="41">
        <v>720.3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1.7385999999999999</v>
      </c>
      <c r="C15" s="38">
        <v>1.7385999999999999</v>
      </c>
      <c r="D15" s="39">
        <v>10500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62.696300000000001</v>
      </c>
      <c r="C16" s="38">
        <v>63.487299999999998</v>
      </c>
      <c r="D16" s="39">
        <v>10500</v>
      </c>
      <c r="E16" s="40">
        <v>8305.5</v>
      </c>
      <c r="F16" s="41">
        <v>8305.5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5.6669999999999998</v>
      </c>
      <c r="C17" s="38">
        <v>5.6669999999999998</v>
      </c>
      <c r="D17" s="39">
        <v>2000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/>
      <c r="C18" s="38"/>
      <c r="D18" s="39">
        <v>2000</v>
      </c>
      <c r="E18" s="40"/>
      <c r="F18" s="41"/>
      <c r="G18" s="41"/>
      <c r="H18" s="42"/>
    </row>
    <row r="19" spans="1:8" x14ac:dyDescent="0.25">
      <c r="A19" s="37" t="s">
        <v>24</v>
      </c>
      <c r="B19" s="38">
        <v>1.3872</v>
      </c>
      <c r="C19" s="38">
        <v>1.3872</v>
      </c>
      <c r="D19" s="39">
        <v>9600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360.6146</v>
      </c>
      <c r="C20" s="38">
        <v>360.6807</v>
      </c>
      <c r="D20" s="39">
        <v>9600</v>
      </c>
      <c r="E20" s="40">
        <v>634.55999999999995</v>
      </c>
      <c r="F20" s="41">
        <v>634.55999999999995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1.3843000000000001</v>
      </c>
      <c r="C21" s="38">
        <v>1.3843000000000001</v>
      </c>
      <c r="D21" s="39">
        <v>9600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27</v>
      </c>
      <c r="B22" s="38">
        <v>65.895399999999995</v>
      </c>
      <c r="C22" s="38">
        <v>66.750900000000001</v>
      </c>
      <c r="D22" s="39">
        <v>9600</v>
      </c>
      <c r="E22" s="40">
        <v>8212.7999999999993</v>
      </c>
      <c r="F22" s="41">
        <v>8212.7999999999993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137.3914</v>
      </c>
      <c r="C23" s="38">
        <v>137.64869999999999</v>
      </c>
      <c r="D23" s="39">
        <v>900</v>
      </c>
      <c r="E23" s="40">
        <v>231.57</v>
      </c>
      <c r="F23" s="41">
        <v>231.57</v>
      </c>
      <c r="G23" s="41">
        <v>0</v>
      </c>
      <c r="H23" s="42">
        <v>0</v>
      </c>
    </row>
    <row r="24" spans="1:8" x14ac:dyDescent="0.25">
      <c r="A24" s="37" t="s">
        <v>29</v>
      </c>
      <c r="B24" s="38"/>
      <c r="C24" s="38"/>
      <c r="D24" s="39">
        <v>1500</v>
      </c>
      <c r="E24" s="40"/>
      <c r="F24" s="41"/>
      <c r="G24" s="41"/>
      <c r="H24" s="42"/>
    </row>
    <row r="25" spans="1:8" x14ac:dyDescent="0.25">
      <c r="A25" s="37" t="s">
        <v>30</v>
      </c>
      <c r="B25" s="38">
        <v>6.2096999999999998</v>
      </c>
      <c r="C25" s="38">
        <v>6.2186000000000003</v>
      </c>
      <c r="D25" s="39">
        <v>1200</v>
      </c>
      <c r="E25" s="40">
        <v>10.68</v>
      </c>
      <c r="F25" s="41">
        <v>10.68</v>
      </c>
      <c r="G25" s="41">
        <v>0</v>
      </c>
      <c r="H25" s="42">
        <v>0</v>
      </c>
    </row>
    <row r="26" spans="1:8" x14ac:dyDescent="0.25">
      <c r="A26" s="37" t="s">
        <v>31</v>
      </c>
      <c r="B26" s="38"/>
      <c r="C26" s="38"/>
      <c r="D26" s="39">
        <v>1200</v>
      </c>
      <c r="E26" s="40"/>
      <c r="F26" s="41"/>
      <c r="G26" s="41"/>
      <c r="H26" s="42"/>
    </row>
    <row r="27" spans="1:8" x14ac:dyDescent="0.25">
      <c r="A27" s="37" t="s">
        <v>32</v>
      </c>
      <c r="B27" s="38"/>
      <c r="C27" s="38"/>
      <c r="D27" s="39">
        <v>1200</v>
      </c>
      <c r="E27" s="40"/>
      <c r="F27" s="41"/>
      <c r="G27" s="41"/>
      <c r="H27" s="42"/>
    </row>
    <row r="28" spans="1:8" x14ac:dyDescent="0.25">
      <c r="A28" s="37" t="s">
        <v>33</v>
      </c>
      <c r="B28" s="38">
        <v>230.95060000000001</v>
      </c>
      <c r="C28" s="38">
        <v>231.62190000000001</v>
      </c>
      <c r="D28" s="39">
        <v>1200</v>
      </c>
      <c r="E28" s="40">
        <v>805.56</v>
      </c>
      <c r="F28" s="41">
        <v>805.56</v>
      </c>
      <c r="G28" s="41">
        <v>0</v>
      </c>
      <c r="H28" s="42">
        <v>0</v>
      </c>
    </row>
    <row r="29" spans="1:8" x14ac:dyDescent="0.25">
      <c r="A29" s="37" t="s">
        <v>34</v>
      </c>
      <c r="B29" s="38"/>
      <c r="C29" s="38"/>
      <c r="D29" s="39">
        <v>1200</v>
      </c>
      <c r="E29" s="40"/>
      <c r="F29" s="41"/>
      <c r="G29" s="41"/>
      <c r="H29" s="42"/>
    </row>
    <row r="30" spans="1:8" x14ac:dyDescent="0.25">
      <c r="A30" s="37" t="s">
        <v>35</v>
      </c>
      <c r="B30" s="38">
        <v>0.43569999999999998</v>
      </c>
      <c r="C30" s="38">
        <v>0.43569999999999998</v>
      </c>
      <c r="D30" s="39">
        <v>1200</v>
      </c>
      <c r="E30" s="40">
        <v>0</v>
      </c>
      <c r="F30" s="41">
        <v>0</v>
      </c>
      <c r="G30" s="41">
        <v>0</v>
      </c>
      <c r="H30" s="42"/>
    </row>
    <row r="31" spans="1:8" x14ac:dyDescent="0.25">
      <c r="A31" s="37" t="s">
        <v>36</v>
      </c>
      <c r="B31" s="38"/>
      <c r="C31" s="38"/>
      <c r="D31" s="39">
        <v>1200</v>
      </c>
      <c r="E31" s="40"/>
      <c r="F31" s="41"/>
      <c r="G31" s="41"/>
      <c r="H31" s="42"/>
    </row>
    <row r="32" spans="1:8" x14ac:dyDescent="0.25">
      <c r="A32" s="37" t="s">
        <v>37</v>
      </c>
      <c r="B32" s="38">
        <v>823.63689999999997</v>
      </c>
      <c r="C32" s="38">
        <v>823.63909999999998</v>
      </c>
      <c r="D32" s="39">
        <v>1200</v>
      </c>
      <c r="E32" s="40">
        <v>2.64</v>
      </c>
      <c r="F32" s="41">
        <v>2.64</v>
      </c>
      <c r="G32" s="41">
        <v>0</v>
      </c>
      <c r="H32" s="42">
        <v>0</v>
      </c>
    </row>
    <row r="33" spans="1:8" x14ac:dyDescent="0.25">
      <c r="A33" s="37" t="s">
        <v>38</v>
      </c>
      <c r="B33" s="38"/>
      <c r="C33" s="38"/>
      <c r="D33" s="39">
        <v>1200</v>
      </c>
      <c r="E33" s="40"/>
      <c r="F33" s="41"/>
      <c r="G33" s="41"/>
      <c r="H33" s="42"/>
    </row>
    <row r="34" spans="1:8" x14ac:dyDescent="0.25">
      <c r="A34" s="37" t="s">
        <v>39</v>
      </c>
      <c r="B34" s="38"/>
      <c r="C34" s="38"/>
      <c r="D34" s="39">
        <v>1200</v>
      </c>
      <c r="E34" s="40"/>
      <c r="F34" s="41"/>
      <c r="G34" s="41"/>
      <c r="H34" s="42"/>
    </row>
    <row r="35" spans="1:8" x14ac:dyDescent="0.25">
      <c r="A35" s="37" t="s">
        <v>40</v>
      </c>
      <c r="B35" s="38">
        <v>785.21400000000006</v>
      </c>
      <c r="C35" s="38">
        <v>789.08979999999997</v>
      </c>
      <c r="D35" s="39">
        <v>1200</v>
      </c>
      <c r="E35" s="40">
        <v>4650.96</v>
      </c>
      <c r="F35" s="41">
        <v>4650.96</v>
      </c>
      <c r="G35" s="41">
        <v>0</v>
      </c>
      <c r="H35" s="42">
        <v>0</v>
      </c>
    </row>
    <row r="36" spans="1:8" x14ac:dyDescent="0.25">
      <c r="A36" s="37" t="s">
        <v>41</v>
      </c>
      <c r="B36" s="38"/>
      <c r="C36" s="38"/>
      <c r="D36" s="39">
        <v>1200</v>
      </c>
      <c r="E36" s="40"/>
      <c r="F36" s="41"/>
      <c r="G36" s="41"/>
      <c r="H36" s="42"/>
    </row>
    <row r="37" spans="1:8" x14ac:dyDescent="0.25">
      <c r="A37" s="37" t="s">
        <v>42</v>
      </c>
      <c r="B37" s="38"/>
      <c r="C37" s="38"/>
      <c r="D37" s="39">
        <v>1800</v>
      </c>
      <c r="E37" s="40"/>
      <c r="F37" s="41"/>
      <c r="G37" s="41"/>
      <c r="H37" s="42"/>
    </row>
    <row r="38" spans="1:8" x14ac:dyDescent="0.25">
      <c r="A38" s="37" t="s">
        <v>43</v>
      </c>
      <c r="B38" s="38">
        <v>335.68329999999997</v>
      </c>
      <c r="C38" s="38">
        <v>335.6841</v>
      </c>
      <c r="D38" s="39">
        <v>1800</v>
      </c>
      <c r="E38" s="40">
        <v>1.44</v>
      </c>
      <c r="F38" s="41">
        <v>1.44</v>
      </c>
      <c r="G38" s="41">
        <v>0</v>
      </c>
      <c r="H38" s="42">
        <v>0</v>
      </c>
    </row>
    <row r="39" spans="1:8" x14ac:dyDescent="0.25">
      <c r="A39" s="37" t="s">
        <v>44</v>
      </c>
      <c r="B39" s="38"/>
      <c r="C39" s="38"/>
      <c r="D39" s="39">
        <v>1800</v>
      </c>
      <c r="E39" s="40"/>
      <c r="F39" s="41"/>
      <c r="G39" s="41"/>
      <c r="H39" s="42"/>
    </row>
    <row r="40" spans="1:8" x14ac:dyDescent="0.25">
      <c r="A40" s="37" t="s">
        <v>45</v>
      </c>
      <c r="B40" s="38"/>
      <c r="C40" s="38"/>
      <c r="D40" s="39">
        <v>1800</v>
      </c>
      <c r="E40" s="40"/>
      <c r="F40" s="41"/>
      <c r="G40" s="41"/>
      <c r="H40" s="42"/>
    </row>
    <row r="41" spans="1:8" x14ac:dyDescent="0.25">
      <c r="A41" s="37" t="s">
        <v>46</v>
      </c>
      <c r="B41" s="38">
        <v>265.7604</v>
      </c>
      <c r="C41" s="38">
        <v>267.13220000000001</v>
      </c>
      <c r="D41" s="39">
        <v>1800</v>
      </c>
      <c r="E41" s="40">
        <v>2469.2399999999998</v>
      </c>
      <c r="F41" s="41">
        <v>2469.2399999999998</v>
      </c>
      <c r="G41" s="41">
        <v>0</v>
      </c>
      <c r="H41" s="42">
        <v>0</v>
      </c>
    </row>
    <row r="42" spans="1:8" x14ac:dyDescent="0.25">
      <c r="A42" s="37" t="s">
        <v>47</v>
      </c>
      <c r="B42" s="38"/>
      <c r="C42" s="38"/>
      <c r="D42" s="39">
        <v>1800</v>
      </c>
      <c r="E42" s="40"/>
      <c r="F42" s="41"/>
      <c r="G42" s="41"/>
      <c r="H42" s="42"/>
    </row>
    <row r="43" spans="1:8" x14ac:dyDescent="0.25">
      <c r="A43" s="37" t="s">
        <v>48</v>
      </c>
      <c r="B43" s="38"/>
      <c r="C43" s="38"/>
      <c r="D43" s="39">
        <v>900</v>
      </c>
      <c r="E43" s="40"/>
      <c r="F43" s="41"/>
      <c r="G43" s="41"/>
      <c r="H43" s="42"/>
    </row>
    <row r="44" spans="1:8" x14ac:dyDescent="0.25">
      <c r="A44" s="37" t="s">
        <v>49</v>
      </c>
      <c r="B44" s="38">
        <v>223.50190000000001</v>
      </c>
      <c r="C44" s="38">
        <v>223.8708</v>
      </c>
      <c r="D44" s="39">
        <v>900</v>
      </c>
      <c r="E44" s="40">
        <v>332.01</v>
      </c>
      <c r="F44" s="41">
        <v>332.01</v>
      </c>
      <c r="G44" s="41">
        <v>0</v>
      </c>
      <c r="H44" s="42">
        <v>0</v>
      </c>
    </row>
    <row r="45" spans="1:8" x14ac:dyDescent="0.25">
      <c r="A45" s="37" t="s">
        <v>50</v>
      </c>
      <c r="B45" s="38"/>
      <c r="C45" s="38"/>
      <c r="D45" s="39">
        <v>900</v>
      </c>
      <c r="E45" s="40"/>
      <c r="F45" s="41"/>
      <c r="G45" s="41"/>
      <c r="H45" s="42"/>
    </row>
    <row r="46" spans="1:8" ht="16.5" thickBot="1" x14ac:dyDescent="0.3">
      <c r="A46" s="43" t="s">
        <v>51</v>
      </c>
      <c r="B46" s="44">
        <v>3.4967000000000001</v>
      </c>
      <c r="C46" s="44">
        <v>3.4967000000000001</v>
      </c>
      <c r="D46" s="45">
        <v>900</v>
      </c>
      <c r="E46" s="46">
        <v>0</v>
      </c>
      <c r="F46" s="47">
        <v>0</v>
      </c>
      <c r="G46" s="47">
        <v>0</v>
      </c>
      <c r="H46" s="48"/>
    </row>
    <row r="47" spans="1:8" x14ac:dyDescent="0.25">
      <c r="E47" s="49">
        <f>SUM(E9:E46)</f>
        <v>26638.907999999992</v>
      </c>
      <c r="F47" s="50">
        <f>SUM(F9:F46)</f>
        <v>26638.907999999992</v>
      </c>
      <c r="G47" s="50">
        <f>SUM(G9:G46)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2014-12-18T11:00:27Z</dcterms:modified>
</cp:coreProperties>
</file>